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DKA" sheetId="2" state="visible" r:id="rId2"/>
    <sheet xmlns:r="http://schemas.openxmlformats.org/officeDocument/2006/relationships" name="Thyroid Storm" sheetId="3" state="visible" r:id="rId3"/>
    <sheet xmlns:r="http://schemas.openxmlformats.org/officeDocument/2006/relationships" name="HHS" sheetId="4" state="visible" r:id="rId4"/>
    <sheet xmlns:r="http://schemas.openxmlformats.org/officeDocument/2006/relationships" name="Severe Hypoglycemia" sheetId="5" state="visible" r:id="rId5"/>
    <sheet xmlns:r="http://schemas.openxmlformats.org/officeDocument/2006/relationships" name="Myxedema Coma" sheetId="6" state="visible" r:id="rId6"/>
    <sheet xmlns:r="http://schemas.openxmlformats.org/officeDocument/2006/relationships" name="Adrenal Crisis" sheetId="7" state="visible" r:id="rId7"/>
    <sheet xmlns:r="http://schemas.openxmlformats.org/officeDocument/2006/relationships" name="Hypercalcemic Crisis" sheetId="8" state="visible" r:id="rId8"/>
    <sheet xmlns:r="http://schemas.openxmlformats.org/officeDocument/2006/relationships" name="Severe Hypocalcemia" sheetId="9" state="visible" r:id="rId9"/>
    <sheet xmlns:r="http://schemas.openxmlformats.org/officeDocument/2006/relationships" name="Pheochromocytoma" sheetId="10" state="visible" r:id="rId10"/>
    <sheet xmlns:r="http://schemas.openxmlformats.org/officeDocument/2006/relationships" name="SIADH" sheetId="11" state="visible" r:id="rId11"/>
    <sheet xmlns:r="http://schemas.openxmlformats.org/officeDocument/2006/relationships" name="Diabetes Insipidus" sheetId="12" state="visible" r:id="rId12"/>
    <sheet xmlns:r="http://schemas.openxmlformats.org/officeDocument/2006/relationships" name="Panhypopituitarism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FFFFFF"/>
      <sz val="9.5"/>
    </font>
    <font>
      <name val="Arial"/>
      <b val="1"/>
      <color rgb="001F3864"/>
      <sz val="10.5"/>
    </font>
    <font>
      <name val="Arial"/>
      <sz val="10.5"/>
    </font>
    <font>
      <name val="Arial"/>
      <b val="1"/>
      <color rgb="00FFFFFF"/>
      <sz val="13"/>
    </font>
    <font>
      <name val="Arial"/>
      <i val="1"/>
      <color rgb="007F5A00"/>
      <sz val="9.5"/>
    </font>
    <font>
      <name val="Arial"/>
      <b val="1"/>
      <color rgb="00FFFFFF"/>
      <sz val="11"/>
    </font>
    <font>
      <name val="Arial"/>
      <b val="1"/>
      <color rgb="001F3864"/>
      <sz val="9.5"/>
    </font>
    <font>
      <name val="Arial"/>
      <sz val="9.5"/>
    </font>
    <font>
      <name val="Arial"/>
      <b val="1"/>
      <color rgb="00FFFFFF"/>
      <sz val="9.5"/>
    </font>
    <font>
      <name val="Arial"/>
      <i val="1"/>
      <color rgb="00808080"/>
      <sz val="9.5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0F6B6B"/>
      </patternFill>
    </fill>
    <fill>
      <patternFill patternType="solid">
        <fgColor rgb="00FFF2CC"/>
      </patternFill>
    </fill>
    <fill>
      <patternFill patternType="solid">
        <fgColor rgb="00B8860B"/>
      </patternFill>
    </fill>
    <fill>
      <patternFill patternType="solid">
        <fgColor rgb="00F4F4F4"/>
      </patternFill>
    </fill>
    <fill>
      <patternFill patternType="solid">
        <fgColor rgb="00EDEDE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wrapText="1" indent="1"/>
    </xf>
    <xf numFmtId="0" fontId="3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left" vertical="top" wrapText="1"/>
    </xf>
    <xf numFmtId="0" fontId="5" fillId="2" borderId="0" applyAlignment="1" pivotButton="0" quotePrefix="0" xfId="0">
      <alignment horizontal="left" vertical="center" indent="1"/>
    </xf>
    <xf numFmtId="0" fontId="6" fillId="4" borderId="0" applyAlignment="1" pivotButton="0" quotePrefix="0" xfId="0">
      <alignment horizontal="left" vertical="center" wrapText="1" indent="1"/>
    </xf>
    <xf numFmtId="0" fontId="7" fillId="5" borderId="0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9" fillId="4" borderId="1" pivotButton="0" quotePrefix="0" xfId="0"/>
    <xf numFmtId="0" fontId="7" fillId="3" borderId="0" applyAlignment="1" pivotButton="0" quotePrefix="0" xfId="0">
      <alignment horizontal="left" vertical="center" indent="1"/>
    </xf>
    <xf numFmtId="0" fontId="10" fillId="2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1">
    <dxf>
      <font>
        <name val="Arial"/>
        <b val="1"/>
        <color rgb="007F1D1D"/>
      </font>
      <fill>
        <patternFill patternType="solid">
          <fgColor rgb="00F4A7A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" t="inlineStr">
        <is>
          <t>MANSOURA ENDOCRINOLOGY ICU — PATIENT DATA WORKBOOK</t>
        </is>
      </c>
    </row>
    <row r="2" ht="28" customHeight="1">
      <c r="A2" s="2" t="inlineStr">
        <is>
          <t>FULL 12-CONDITION BUILD — matches the Protocol document and Quick Card scope. Copy a tab per new patient; see legend below.</t>
        </is>
      </c>
    </row>
    <row r="4" ht="46" customHeight="1">
      <c r="A4" s="3" t="inlineStr">
        <is>
          <t>Purpose</t>
        </is>
      </c>
      <c r="B4" s="4" t="inlineStr">
        <is>
          <t>One tab per endocrine emergency (matching the 12-condition Protocol and Quick Card scope). Each tab is a per-patient flowsheet: patient info, serial vitals/labs, therapies given, and general exam notes.</t>
        </is>
      </c>
    </row>
    <row r="6" ht="46" customHeight="1">
      <c r="A6" s="3" t="inlineStr">
        <is>
          <t>How to use a tab</t>
        </is>
      </c>
      <c r="B6" s="4" t="inlineStr">
        <is>
          <t>Copy the tab for each new patient (right-click tab -&gt; Move or Copy -&gt; Create a copy), rename it with the patient's Hospital ID, and delete the gray example row before charting real data.</t>
        </is>
      </c>
    </row>
    <row r="8" ht="46" customHeight="1">
      <c r="A8" s="3" t="inlineStr">
        <is>
          <t>Color legend</t>
        </is>
      </c>
      <c r="B8" s="4" t="inlineStr">
        <is>
          <t>Yellow cells = fill in. Gray italic row = worked example only, not real data — delete before use. Navy/teal headers = fixed, do not edit.</t>
        </is>
      </c>
    </row>
    <row r="10" ht="46" customHeight="1">
      <c r="A10" s="3" t="inlineStr">
        <is>
          <t>Patient identification</t>
        </is>
      </c>
      <c r="B10" s="4" t="inlineStr">
        <is>
          <t>Hospital ID or initials + age/sex only. No full patient names, per standing instruction, to reduce data-handling risk on a shared sheet.</t>
        </is>
      </c>
    </row>
    <row r="12" ht="46" customHeight="1">
      <c r="A12" s="3" t="inlineStr">
        <is>
          <t>Vitals/labs cadence</t>
        </is>
      </c>
      <c r="B12" s="4" t="inlineStr">
        <is>
          <t>One row per observation. In practice this generally means hourly during active resuscitation, spacing out as the patient stabilizes — use clinical judgement on exact timing, this sheet does not enforce it.</t>
        </is>
      </c>
    </row>
    <row r="14" ht="46" customHeight="1">
      <c r="A14" s="3" t="inlineStr">
        <is>
          <t>Therapies log</t>
        </is>
      </c>
      <c r="B14" s="4" t="inlineStr">
        <is>
          <t>Structured columns (drug / dose / route / time / given by) so administered treatment can be audited against the protocol document afterward, not free text.</t>
        </is>
      </c>
    </row>
    <row r="16" ht="46" customHeight="1">
      <c r="A16" s="3" t="inlineStr">
        <is>
          <t>Auto-flagging</t>
        </is>
      </c>
      <c r="B16" s="4" t="inlineStr">
        <is>
          <t>Cells auto-highlight in red bold when a value crosses a RED FLAG threshold already defined in the Protocol document and Quick Cards for that condition — e.g. DKA: pH &lt;7.0, HCO3 &lt;10, K+ &lt;3.3 or &gt;6.0. Thyroid Storm: BWPS ≥45, Rhythm containing “fib”. Hypercalcemic Crisis: corrected calcium ≥14. Severe Hypocalcemia: adjusted calcium &lt;7.5. Pheochromocytoma Crisis: systolic BP &gt;200. SIADH: serum Na+ &lt;125. Diabetes Insipidus: urine output &gt;500 mL/hr. Each sheet's specific thresholds are listed in that sheet and match the Protocol document section for the same condition.</t>
        </is>
      </c>
    </row>
    <row r="18" ht="46" customHeight="1">
      <c r="A18" s="3" t="inlineStr">
        <is>
          <t>What auto-flagging does NOT catch</t>
        </is>
      </c>
      <c r="B18" s="4" t="inlineStr">
        <is>
          <t>Trend-based, rate-of-change, and free-text red flags cannot be auto-detected from a single cell value — e.g. glucose or sodium correcting too fast/slow between rows, new headache or confusion written into a Mental Status field, temperature still rising despite cooling, or hemodynamic instability. These remain the treating team's clinical judgement — see the RED FLAGS panel in the Protocol document and Quick Card for the full list per condition.</t>
        </is>
      </c>
    </row>
  </sheetData>
  <mergeCells count="10">
    <mergeCell ref="B4:F4"/>
    <mergeCell ref="A2:F2"/>
    <mergeCell ref="B12:F12"/>
    <mergeCell ref="B6:F6"/>
    <mergeCell ref="B16:F16"/>
    <mergeCell ref="B10:F10"/>
    <mergeCell ref="A1:F1"/>
    <mergeCell ref="B14:F14"/>
    <mergeCell ref="B8:F8"/>
    <mergeCell ref="B18:F18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</cols>
  <sheetData>
    <row r="1" ht="20" customHeight="1">
      <c r="A1" s="5" t="inlineStr">
        <is>
          <t>MANSOURA ENDOCRINOLOGY ICU — PHEOCHROMOCYTOMA CRISIS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Systolic (mmHg)</t>
        </is>
      </c>
      <c r="D9" s="11" t="inlineStr">
        <is>
          <t>BP Diastolic (mmHg)</t>
        </is>
      </c>
      <c r="E9" s="11" t="inlineStr">
        <is>
          <t>RR (/min)</t>
        </is>
      </c>
      <c r="F9" s="11" t="inlineStr">
        <is>
          <t>Temp (°C)</t>
        </is>
      </c>
      <c r="G9" s="11" t="inlineStr">
        <is>
          <t>SpO2 (%)</t>
        </is>
      </c>
      <c r="H9" s="11" t="inlineStr">
        <is>
          <t>GCS / Mental Status</t>
        </is>
      </c>
      <c r="I9" s="11" t="inlineStr">
        <is>
          <t>Recorded By</t>
        </is>
      </c>
    </row>
    <row r="10">
      <c r="A10" s="12" t="inlineStr">
        <is>
          <t>20-Jul 13:00</t>
        </is>
      </c>
      <c r="B10" s="12" t="n">
        <v>132</v>
      </c>
      <c r="C10" s="12" t="n">
        <v>210</v>
      </c>
      <c r="D10" s="12" t="n">
        <v>118</v>
      </c>
      <c r="E10" s="12" t="n">
        <v>26</v>
      </c>
      <c r="F10" s="12" t="n">
        <v>37.6</v>
      </c>
      <c r="G10" s="12" t="n">
        <v>96</v>
      </c>
      <c r="H10" s="12" t="inlineStr">
        <is>
          <t>Agitated, diaphoretic</t>
        </is>
      </c>
      <c r="I10" s="12" t="inlineStr">
        <is>
          <t>Dr. A. Samir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20-Jul 13:02</t>
        </is>
      </c>
      <c r="B38" s="12" t="inlineStr">
        <is>
          <t>Phentolamine</t>
        </is>
      </c>
      <c r="C38" s="12" t="inlineStr">
        <is>
          <t>2 mg</t>
        </is>
      </c>
      <c r="D38" s="12" t="inlineStr">
        <is>
          <t>IV</t>
        </is>
      </c>
      <c r="E38" s="12" t="inlineStr">
        <is>
          <t>bolus, repeat q5-10min PRN</t>
        </is>
      </c>
      <c r="F38" s="12" t="inlineStr">
        <is>
          <t>Dr. A. Samir</t>
        </is>
      </c>
      <c r="G38" s="12" t="inlineStr">
        <is>
          <t>Given BEFORE any beta-blocker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20-Jul 13:00</t>
        </is>
      </c>
      <c r="B62" s="12" t="inlineStr">
        <is>
          <t>Dr. A. Samir</t>
        </is>
      </c>
      <c r="C62" s="12" t="inlineStr">
        <is>
          <t>Paroxysmal severe hypertension, pounding headache, diaphoresis, pallor. Adrenal mass on prior imaging.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2:I2"/>
    <mergeCell ref="A60:I60"/>
    <mergeCell ref="A36:I36"/>
    <mergeCell ref="A1:I1"/>
    <mergeCell ref="A8:I8"/>
    <mergeCell ref="A4:I4"/>
  </mergeCells>
  <conditionalFormatting sqref="C10:C34">
    <cfRule type="cellIs" priority="1" operator="greaterThan" dxfId="0">
      <formula>200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 ht="20" customHeight="1">
      <c r="A1" s="5" t="inlineStr">
        <is>
          <t>MANSOURA ENDOCRINOLOGY ICU — SIADH / SEVERE HYPONATREMIA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Serum Na+ (mmol/L)</t>
        </is>
      </c>
      <c r="J9" s="11" t="inlineStr">
        <is>
          <t>Urine Osmolality (mOsm/kg)</t>
        </is>
      </c>
      <c r="K9" s="11" t="inlineStr">
        <is>
          <t>Serum Osmolality (mOsm/kg)</t>
        </is>
      </c>
      <c r="L9" s="11" t="inlineStr">
        <is>
          <t>Recorded By</t>
        </is>
      </c>
    </row>
    <row r="10">
      <c r="A10" s="12" t="inlineStr">
        <is>
          <t>21-Jul 07:00</t>
        </is>
      </c>
      <c r="B10" s="12" t="n">
        <v>82</v>
      </c>
      <c r="C10" s="12" t="inlineStr">
        <is>
          <t>128/80</t>
        </is>
      </c>
      <c r="D10" s="12" t="n">
        <v>16</v>
      </c>
      <c r="E10" s="12" t="n">
        <v>36.9</v>
      </c>
      <c r="F10" s="12" t="n">
        <v>98</v>
      </c>
      <c r="G10" s="12" t="inlineStr">
        <is>
          <t>Somnolent, rousable</t>
        </is>
      </c>
      <c r="H10" s="12" t="n">
        <v>30</v>
      </c>
      <c r="I10" s="12" t="inlineStr">
        <is>
          <t>118</t>
        </is>
      </c>
      <c r="J10" s="12" t="inlineStr">
        <is>
          <t>450</t>
        </is>
      </c>
      <c r="K10" s="12" t="inlineStr">
        <is>
          <t>252</t>
        </is>
      </c>
      <c r="L10" s="12" t="inlineStr">
        <is>
          <t>Dr. M. Nabil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21-Jul 07:05</t>
        </is>
      </c>
      <c r="B38" s="12" t="inlineStr">
        <is>
          <t>Hypertonic saline 3%</t>
        </is>
      </c>
      <c r="C38" s="12" t="inlineStr">
        <is>
          <t>150 mL</t>
        </is>
      </c>
      <c r="D38" s="12" t="inlineStr">
        <is>
          <t>IV</t>
        </is>
      </c>
      <c r="E38" s="12" t="inlineStr">
        <is>
          <t>over 20 min</t>
        </is>
      </c>
      <c r="F38" s="12" t="inlineStr">
        <is>
          <t>N. Fathy (RN)</t>
        </is>
      </c>
      <c r="G38" s="12" t="inlineStr">
        <is>
          <t>First bolus, recheck Na+ after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21-Jul 07:00</t>
        </is>
      </c>
      <c r="B62" s="12" t="inlineStr">
        <is>
          <t>Dr. M. Nabil</t>
        </is>
      </c>
      <c r="C62" s="12" t="inlineStr">
        <is>
          <t>Vomiting, somnolent but rousable, no focal neuro deficit, euvolemic on exam.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2:L2"/>
    <mergeCell ref="A60:L60"/>
    <mergeCell ref="A1:L1"/>
    <mergeCell ref="A36:L36"/>
    <mergeCell ref="A8:L8"/>
    <mergeCell ref="A4:L4"/>
  </mergeCells>
  <conditionalFormatting sqref="I10:I34">
    <cfRule type="cellIs" priority="1" operator="lessThan" dxfId="0">
      <formula>125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 ht="20" customHeight="1">
      <c r="A1" s="5" t="inlineStr">
        <is>
          <t>MANSOURA ENDOCRINOLOGY ICU — DIABETES INSIPIDUS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Serum Na+ (mmol/L)</t>
        </is>
      </c>
      <c r="J9" s="11" t="inlineStr">
        <is>
          <t>Urine Osmolality (mOsm/kg)</t>
        </is>
      </c>
      <c r="K9" s="11" t="inlineStr">
        <is>
          <t>Serum Osmolality (mOsm/kg)</t>
        </is>
      </c>
      <c r="L9" s="11" t="inlineStr">
        <is>
          <t>Recorded By</t>
        </is>
      </c>
    </row>
    <row r="10">
      <c r="A10" s="12" t="inlineStr">
        <is>
          <t>22-Jul 15:00</t>
        </is>
      </c>
      <c r="B10" s="12" t="n">
        <v>100</v>
      </c>
      <c r="C10" s="12" t="inlineStr">
        <is>
          <t>108/68</t>
        </is>
      </c>
      <c r="D10" s="12" t="n">
        <v>18</v>
      </c>
      <c r="E10" s="12" t="n">
        <v>37</v>
      </c>
      <c r="F10" s="12" t="n">
        <v>97</v>
      </c>
      <c r="G10" s="12" t="inlineStr">
        <is>
          <t>Alert, thirsty</t>
        </is>
      </c>
      <c r="H10" s="12" t="n">
        <v>420</v>
      </c>
      <c r="I10" s="12" t="inlineStr">
        <is>
          <t>149</t>
        </is>
      </c>
      <c r="J10" s="12" t="inlineStr">
        <is>
          <t>145</t>
        </is>
      </c>
      <c r="K10" s="12" t="inlineStr">
        <is>
          <t>302</t>
        </is>
      </c>
      <c r="L10" s="12" t="inlineStr">
        <is>
          <t>Dr. A. Samir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22-Jul 15:05</t>
        </is>
      </c>
      <c r="B38" s="12" t="inlineStr">
        <is>
          <t>5% Dextrose in water</t>
        </is>
      </c>
      <c r="C38" s="12" t="inlineStr">
        <is>
          <t>500 mL</t>
        </is>
      </c>
      <c r="D38" s="12" t="inlineStr">
        <is>
          <t>IV</t>
        </is>
      </c>
      <c r="E38" s="12" t="inlineStr">
        <is>
          <t>matched to output</t>
        </is>
      </c>
      <c r="F38" s="12" t="inlineStr">
        <is>
          <t>N. Fathy (RN)</t>
        </is>
      </c>
      <c r="G38" s="12" t="inlineStr">
        <is>
          <t>DDAVP pending formulation confirmation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22-Jul 15:00</t>
        </is>
      </c>
      <c r="B62" s="12" t="inlineStr">
        <is>
          <t>Dr. A. Samir</t>
        </is>
      </c>
      <c r="C62" s="12" t="inlineStr">
        <is>
          <t>Post-transsphenoidal surgery day 1, marked polyuria and thirst since this morning.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2:L2"/>
    <mergeCell ref="A60:L60"/>
    <mergeCell ref="A1:L1"/>
    <mergeCell ref="A36:L36"/>
    <mergeCell ref="A8:L8"/>
    <mergeCell ref="A4:L4"/>
  </mergeCells>
  <conditionalFormatting sqref="H10:H34">
    <cfRule type="cellIs" priority="1" operator="greaterThan" dxfId="0">
      <formula>500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 ht="20" customHeight="1">
      <c r="A1" s="5" t="inlineStr">
        <is>
          <t>MANSOURA ENDOCRINOLOGY ICU — PANHYPOPITUITARISM CRISIS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Glucose (mg/dL)</t>
        </is>
      </c>
      <c r="J9" s="11" t="inlineStr">
        <is>
          <t>Free T4</t>
        </is>
      </c>
      <c r="K9" s="11" t="inlineStr">
        <is>
          <t>Na+ (mmol/L)</t>
        </is>
      </c>
      <c r="L9" s="11" t="inlineStr">
        <is>
          <t>Recorded By</t>
        </is>
      </c>
    </row>
    <row r="10">
      <c r="A10" s="12" t="inlineStr">
        <is>
          <t>23-Jul 05:00</t>
        </is>
      </c>
      <c r="B10" s="12" t="n">
        <v>90</v>
      </c>
      <c r="C10" s="12" t="inlineStr">
        <is>
          <t>92/60</t>
        </is>
      </c>
      <c r="D10" s="12" t="n">
        <v>16</v>
      </c>
      <c r="E10" s="12" t="n">
        <v>36.2</v>
      </c>
      <c r="F10" s="12" t="n">
        <v>96</v>
      </c>
      <c r="G10" s="12" t="inlineStr">
        <is>
          <t>Drowsy, oriented x2</t>
        </is>
      </c>
      <c r="H10" s="12" t="n">
        <v>25</v>
      </c>
      <c r="I10" s="12" t="inlineStr">
        <is>
          <t>62</t>
        </is>
      </c>
      <c r="J10" s="12" t="inlineStr">
        <is>
          <t>0.5</t>
        </is>
      </c>
      <c r="K10" s="12" t="inlineStr">
        <is>
          <t>126</t>
        </is>
      </c>
      <c r="L10" s="12" t="inlineStr">
        <is>
          <t>Dr. M. Nabil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23-Jul 05:05</t>
        </is>
      </c>
      <c r="B38" s="12" t="inlineStr">
        <is>
          <t>Hydrocortisone</t>
        </is>
      </c>
      <c r="C38" s="12" t="inlineStr">
        <is>
          <t>100 mg</t>
        </is>
      </c>
      <c r="D38" s="12" t="inlineStr">
        <is>
          <t>IV</t>
        </is>
      </c>
      <c r="E38" s="12" t="inlineStr">
        <is>
          <t>bolus, before levothyroxine</t>
        </is>
      </c>
      <c r="F38" s="12" t="inlineStr">
        <is>
          <t>Dr. M. Nabil</t>
        </is>
      </c>
      <c r="G38" s="12" t="inlineStr">
        <is>
          <t>Sequencing rule followed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23-Jul 05:00</t>
        </is>
      </c>
      <c r="B62" s="12" t="inlineStr">
        <is>
          <t>Dr. M. Nabil</t>
        </is>
      </c>
      <c r="C62" s="12" t="inlineStr">
        <is>
          <t>Sudden severe headache + bitemporal visual field deficit yesterday, now drowsy — apoplexy suspected, MRI + ophthalmology + neurosurgery requested.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2:L2"/>
    <mergeCell ref="A60:L60"/>
    <mergeCell ref="A1:L1"/>
    <mergeCell ref="A36:L36"/>
    <mergeCell ref="A8:L8"/>
    <mergeCell ref="A4:L4"/>
  </mergeCells>
  <conditionalFormatting sqref="I10:I34">
    <cfRule type="cellIs" priority="1" operator="lessThan" dxfId="0">
      <formula>70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20" customHeight="1">
      <c r="A1" s="5" t="inlineStr">
        <is>
          <t>MANSOURA ENDOCRINOLOGY ICU — DKA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Glucose (mg/dL)</t>
        </is>
      </c>
      <c r="J9" s="11" t="inlineStr">
        <is>
          <t>Blood Ketones (mmol/L)</t>
        </is>
      </c>
      <c r="K9" s="11" t="inlineStr">
        <is>
          <t>Venous pH</t>
        </is>
      </c>
      <c r="L9" s="11" t="inlineStr">
        <is>
          <t>HCO3 (mEq/L)</t>
        </is>
      </c>
      <c r="M9" s="11" t="inlineStr">
        <is>
          <t>K+ (mEq/L)</t>
        </is>
      </c>
      <c r="N9" s="11" t="inlineStr">
        <is>
          <t>Recorded By</t>
        </is>
      </c>
    </row>
    <row r="10">
      <c r="A10" s="12" t="inlineStr">
        <is>
          <t>12-Jul 08:00</t>
        </is>
      </c>
      <c r="B10" s="12" t="n">
        <v>112</v>
      </c>
      <c r="C10" s="12" t="inlineStr">
        <is>
          <t>95/60</t>
        </is>
      </c>
      <c r="D10" s="12" t="n">
        <v>24</v>
      </c>
      <c r="E10" s="12" t="n">
        <v>37.8</v>
      </c>
      <c r="F10" s="12" t="n">
        <v>96</v>
      </c>
      <c r="G10" s="12" t="inlineStr">
        <is>
          <t>E4V5M6 (alert)</t>
        </is>
      </c>
      <c r="H10" s="12" t="n">
        <v>30</v>
      </c>
      <c r="I10" s="12" t="inlineStr">
        <is>
          <t>410</t>
        </is>
      </c>
      <c r="J10" s="12" t="inlineStr">
        <is>
          <t>4.2</t>
        </is>
      </c>
      <c r="K10" s="12" t="inlineStr">
        <is>
          <t>7.18</t>
        </is>
      </c>
      <c r="L10" s="12" t="inlineStr">
        <is>
          <t>9</t>
        </is>
      </c>
      <c r="M10" s="12" t="inlineStr">
        <is>
          <t>3.6</t>
        </is>
      </c>
      <c r="N10" s="12" t="inlineStr">
        <is>
          <t>Dr. A. Samir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12-Jul 08:05</t>
        </is>
      </c>
      <c r="B38" s="12" t="inlineStr">
        <is>
          <t>0.9% NaCl</t>
        </is>
      </c>
      <c r="C38" s="12" t="inlineStr">
        <is>
          <t>1 L</t>
        </is>
      </c>
      <c r="D38" s="12" t="inlineStr">
        <is>
          <t>IV</t>
        </is>
      </c>
      <c r="E38" s="12" t="inlineStr">
        <is>
          <t>15 mL/kg/hr x1h</t>
        </is>
      </c>
      <c r="F38" s="12" t="inlineStr">
        <is>
          <t>N. Fathy (RN)</t>
        </is>
      </c>
      <c r="G38" s="12" t="inlineStr">
        <is>
          <t>First-hour bolus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12-Jul 08:00</t>
        </is>
      </c>
      <c r="B62" s="12" t="inlineStr">
        <is>
          <t>Dr. A. Samir</t>
        </is>
      </c>
      <c r="C62" s="12" t="inlineStr">
        <is>
          <t>Drowsy but rousable, dry mucous membranes, Kussmaul breathing. No focal neuro deficit.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8:N8"/>
    <mergeCell ref="A4:N4"/>
    <mergeCell ref="A2:N2"/>
    <mergeCell ref="A60:N60"/>
    <mergeCell ref="A36:N36"/>
    <mergeCell ref="A1:N1"/>
  </mergeCells>
  <conditionalFormatting sqref="K10:K34">
    <cfRule type="cellIs" priority="1" operator="lessThan" dxfId="0">
      <formula>7.0</formula>
    </cfRule>
  </conditionalFormatting>
  <conditionalFormatting sqref="L10:L34">
    <cfRule type="cellIs" priority="2" operator="lessThan" dxfId="0">
      <formula>10</formula>
    </cfRule>
  </conditionalFormatting>
  <conditionalFormatting sqref="M10:M34">
    <cfRule type="cellIs" priority="3" operator="lessThan" dxfId="0">
      <formula>3.3</formula>
    </cfRule>
    <cfRule type="cellIs" priority="4" operator="greaterThan" dxfId="0">
      <formula>6.0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20" customHeight="1">
      <c r="A1" s="5" t="inlineStr">
        <is>
          <t>MANSOURA ENDOCRINOLOGY ICU — THYROID STORM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Rhythm</t>
        </is>
      </c>
      <c r="D9" s="11" t="inlineStr">
        <is>
          <t>BP (mmHg)</t>
        </is>
      </c>
      <c r="E9" s="11" t="inlineStr">
        <is>
          <t>RR (/min)</t>
        </is>
      </c>
      <c r="F9" s="11" t="inlineStr">
        <is>
          <t>Temp (°C)</t>
        </is>
      </c>
      <c r="G9" s="11" t="inlineStr">
        <is>
          <t>SpO2 (%)</t>
        </is>
      </c>
      <c r="H9" s="11" t="inlineStr">
        <is>
          <t>GCS / Mental Status</t>
        </is>
      </c>
      <c r="I9" s="11" t="inlineStr">
        <is>
          <t>Urine Output (mL/hr)</t>
        </is>
      </c>
      <c r="J9" s="11" t="inlineStr">
        <is>
          <t>Free T4</t>
        </is>
      </c>
      <c r="K9" s="11" t="inlineStr">
        <is>
          <t>Free T3</t>
        </is>
      </c>
      <c r="L9" s="11" t="inlineStr">
        <is>
          <t>TSH</t>
        </is>
      </c>
      <c r="M9" s="11" t="inlineStr">
        <is>
          <t>BWPS Score</t>
        </is>
      </c>
      <c r="N9" s="11" t="inlineStr">
        <is>
          <t>Recorded By</t>
        </is>
      </c>
    </row>
    <row r="10">
      <c r="A10" s="12" t="inlineStr">
        <is>
          <t>12-Jul 09:00</t>
        </is>
      </c>
      <c r="B10" s="12" t="n">
        <v>138</v>
      </c>
      <c r="C10" s="12" t="inlineStr">
        <is>
          <t>Sinus tach</t>
        </is>
      </c>
      <c r="D10" s="12" t="inlineStr">
        <is>
          <t>150/85</t>
        </is>
      </c>
      <c r="E10" s="12" t="n">
        <v>26</v>
      </c>
      <c r="F10" s="12" t="n">
        <v>39.4</v>
      </c>
      <c r="G10" s="12" t="n">
        <v>97</v>
      </c>
      <c r="H10" s="12" t="inlineStr">
        <is>
          <t>Agitated, oriented</t>
        </is>
      </c>
      <c r="I10" s="12" t="n">
        <v>25</v>
      </c>
      <c r="J10" s="12" t="inlineStr">
        <is>
          <t>4.8</t>
        </is>
      </c>
      <c r="K10" s="12" t="inlineStr">
        <is>
          <t>18</t>
        </is>
      </c>
      <c r="L10" s="12" t="inlineStr">
        <is>
          <t>&lt;0.01</t>
        </is>
      </c>
      <c r="M10" s="12" t="n">
        <v>40</v>
      </c>
      <c r="N10" s="12" t="inlineStr">
        <is>
          <t>Dr. M. Nabil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12-Jul 09:10</t>
        </is>
      </c>
      <c r="B38" s="12" t="inlineStr">
        <is>
          <t>Propranolol</t>
        </is>
      </c>
      <c r="C38" s="12" t="inlineStr">
        <is>
          <t>1 mg</t>
        </is>
      </c>
      <c r="D38" s="12" t="inlineStr">
        <is>
          <t>IV</t>
        </is>
      </c>
      <c r="E38" s="12" t="inlineStr">
        <is>
          <t>over 10 min</t>
        </is>
      </c>
      <c r="F38" s="12" t="inlineStr">
        <is>
          <t>N. Fathy (RN)</t>
        </is>
      </c>
      <c r="G38" s="12" t="inlineStr">
        <is>
          <t>First dose, BP monitored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12-Jul 09:00</t>
        </is>
      </c>
      <c r="B62" s="12" t="inlineStr">
        <is>
          <t>Dr. M. Nabil</t>
        </is>
      </c>
      <c r="C62" s="12" t="inlineStr">
        <is>
          <t>Diaphoretic, tremor, agitated but oriented x3. Diffuse goiter, no eye signs noted.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8:N8"/>
    <mergeCell ref="A4:N4"/>
    <mergeCell ref="A2:N2"/>
    <mergeCell ref="A60:N60"/>
    <mergeCell ref="A36:N36"/>
    <mergeCell ref="A1:N1"/>
  </mergeCells>
  <conditionalFormatting sqref="M10:M34">
    <cfRule type="cellIs" priority="1" operator="greaterThanOrEqual" dxfId="0">
      <formula>45</formula>
    </cfRule>
  </conditionalFormatting>
  <conditionalFormatting sqref="C10:C34">
    <cfRule type="expression" priority="2" dxfId="0">
      <formula>ISNUMBER(SEARCH("fib",C10))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20" customHeight="1">
      <c r="A1" s="5" t="inlineStr">
        <is>
          <t>MANSOURA ENDOCRINOLOGY ICU — HHS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Glucose (mg/dL)</t>
        </is>
      </c>
      <c r="J9" s="11" t="inlineStr">
        <is>
          <t>Blood Ketones (mmol/L)</t>
        </is>
      </c>
      <c r="K9" s="11" t="inlineStr">
        <is>
          <t>Venous pH</t>
        </is>
      </c>
      <c r="L9" s="11" t="inlineStr">
        <is>
          <t>Corrected Na+ (mEq/L)</t>
        </is>
      </c>
      <c r="M9" s="11" t="inlineStr">
        <is>
          <t>Osmolality (mOsm/kg)</t>
        </is>
      </c>
      <c r="N9" s="11" t="inlineStr">
        <is>
          <t>Recorded By</t>
        </is>
      </c>
    </row>
    <row r="10">
      <c r="A10" s="12" t="inlineStr">
        <is>
          <t>14-Jul 10:00</t>
        </is>
      </c>
      <c r="B10" s="12" t="n">
        <v>104</v>
      </c>
      <c r="C10" s="12" t="inlineStr">
        <is>
          <t>100/65</t>
        </is>
      </c>
      <c r="D10" s="12" t="n">
        <v>20</v>
      </c>
      <c r="E10" s="12" t="n">
        <v>37.2</v>
      </c>
      <c r="F10" s="12" t="n">
        <v>97</v>
      </c>
      <c r="G10" s="12" t="inlineStr">
        <is>
          <t>Confused, oriented to person only</t>
        </is>
      </c>
      <c r="H10" s="12" t="n">
        <v>25</v>
      </c>
      <c r="I10" s="12" t="inlineStr">
        <is>
          <t>820</t>
        </is>
      </c>
      <c r="J10" s="12" t="inlineStr">
        <is>
          <t>1.1</t>
        </is>
      </c>
      <c r="K10" s="12" t="inlineStr">
        <is>
          <t>7.36</t>
        </is>
      </c>
      <c r="L10" s="12" t="inlineStr">
        <is>
          <t>148</t>
        </is>
      </c>
      <c r="M10" s="12" t="inlineStr">
        <is>
          <t>335</t>
        </is>
      </c>
      <c r="N10" s="12" t="inlineStr">
        <is>
          <t>Dr. A. Samir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14-Jul 10:05</t>
        </is>
      </c>
      <c r="B38" s="12" t="inlineStr">
        <is>
          <t>0.9% NaCl</t>
        </is>
      </c>
      <c r="C38" s="12" t="inlineStr">
        <is>
          <t>1 L</t>
        </is>
      </c>
      <c r="D38" s="12" t="inlineStr">
        <is>
          <t>IV</t>
        </is>
      </c>
      <c r="E38" s="12" t="inlineStr">
        <is>
          <t>15 mL/kg/hr, fluids alone first</t>
        </is>
      </c>
      <c r="F38" s="12" t="inlineStr">
        <is>
          <t>N. Fathy (RN)</t>
        </is>
      </c>
      <c r="G38" s="12" t="inlineStr">
        <is>
          <t>Insulin withheld pending osmolality trend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14-Jul 10:00</t>
        </is>
      </c>
      <c r="B62" s="12" t="inlineStr">
        <is>
          <t>Dr. A. Samir</t>
        </is>
      </c>
      <c r="C62" s="12" t="inlineStr">
        <is>
          <t>Profound dehydration, dry skin/mucosa, no Kussmaul breathing, no ketotic fetor.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8:N8"/>
    <mergeCell ref="A4:N4"/>
    <mergeCell ref="A2:N2"/>
    <mergeCell ref="A60:N60"/>
    <mergeCell ref="A36:N36"/>
    <mergeCell ref="A1:N1"/>
  </mergeCells>
  <conditionalFormatting sqref="J10:J34">
    <cfRule type="cellIs" priority="1" operator="greaterThanOrEqual" dxfId="0">
      <formula>3.0</formula>
    </cfRule>
  </conditionalFormatting>
  <conditionalFormatting sqref="K10:K34">
    <cfRule type="cellIs" priority="2" operator="lessThan" dxfId="0">
      <formula>7.3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 ht="20" customHeight="1">
      <c r="A1" s="5" t="inlineStr">
        <is>
          <t>MANSOURA ENDOCRINOLOGY ICU — SEVERE HYPOGLYCEMIA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Glucose (mg/dL)</t>
        </is>
      </c>
      <c r="C9" s="11" t="inlineStr">
        <is>
          <t>HR (bpm)</t>
        </is>
      </c>
      <c r="D9" s="11" t="inlineStr">
        <is>
          <t>BP (mmHg)</t>
        </is>
      </c>
      <c r="E9" s="11" t="inlineStr">
        <is>
          <t>RR (/min)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Recorded By</t>
        </is>
      </c>
    </row>
    <row r="10">
      <c r="A10" s="12" t="inlineStr">
        <is>
          <t>15-Jul 03:20</t>
        </is>
      </c>
      <c r="B10" s="12" t="n">
        <v>38</v>
      </c>
      <c r="C10" s="12" t="n">
        <v>96</v>
      </c>
      <c r="D10" s="12" t="inlineStr">
        <is>
          <t>110/70</t>
        </is>
      </c>
      <c r="E10" s="12" t="n">
        <v>16</v>
      </c>
      <c r="F10" s="12" t="n">
        <v>98</v>
      </c>
      <c r="G10" s="12" t="inlineStr">
        <is>
          <t>Unresponsive to voice, responds to pain</t>
        </is>
      </c>
      <c r="H10" s="12" t="inlineStr">
        <is>
          <t>N. Fathy (RN)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15-Jul 03:22</t>
        </is>
      </c>
      <c r="B38" s="12" t="inlineStr">
        <is>
          <t>Dextrose 50%</t>
        </is>
      </c>
      <c r="C38" s="12" t="inlineStr">
        <is>
          <t>50 mL (25 g)</t>
        </is>
      </c>
      <c r="D38" s="12" t="inlineStr">
        <is>
          <t>IV</t>
        </is>
      </c>
      <c r="E38" s="12" t="inlineStr">
        <is>
          <t>push</t>
        </is>
      </c>
      <c r="F38" s="12" t="inlineStr">
        <is>
          <t>N. Fathy (RN)</t>
        </is>
      </c>
      <c r="G38" s="12" t="inlineStr">
        <is>
          <t>Given via existing IV line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15-Jul 03:25</t>
        </is>
      </c>
      <c r="B62" s="12" t="inlineStr">
        <is>
          <t>Dr. M. Nabil</t>
        </is>
      </c>
      <c r="C62" s="12" t="inlineStr">
        <is>
          <t>Rousing after dextrose, sulfonylurea use confirmed on history — extended observation started.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4:H4"/>
    <mergeCell ref="A2:H2"/>
    <mergeCell ref="A60:H60"/>
    <mergeCell ref="A36:H36"/>
    <mergeCell ref="A1:H1"/>
    <mergeCell ref="A8:H8"/>
  </mergeCells>
  <conditionalFormatting sqref="B10:B34">
    <cfRule type="cellIs" priority="1" operator="lessThan" dxfId="0">
      <formula>54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 ht="20" customHeight="1">
      <c r="A1" s="5" t="inlineStr">
        <is>
          <t>MANSOURA ENDOCRINOLOGY ICU — MYXEDEMA COMA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Free T4</t>
        </is>
      </c>
      <c r="J9" s="11" t="inlineStr">
        <is>
          <t>TSH</t>
        </is>
      </c>
      <c r="K9" s="11" t="inlineStr">
        <is>
          <t>Glucose (mg/dL)</t>
        </is>
      </c>
      <c r="L9" s="11" t="inlineStr">
        <is>
          <t>Recorded By</t>
        </is>
      </c>
    </row>
    <row r="10">
      <c r="A10" s="12" t="inlineStr">
        <is>
          <t>16-Jul 06:00</t>
        </is>
      </c>
      <c r="B10" s="12" t="n">
        <v>48</v>
      </c>
      <c r="C10" s="12" t="inlineStr">
        <is>
          <t>88/58</t>
        </is>
      </c>
      <c r="D10" s="12" t="n">
        <v>10</v>
      </c>
      <c r="E10" s="12" t="n">
        <v>33.9</v>
      </c>
      <c r="F10" s="12" t="n">
        <v>90</v>
      </c>
      <c r="G10" s="12" t="inlineStr">
        <is>
          <t>Obtunded, minimal response to voice</t>
        </is>
      </c>
      <c r="H10" s="12" t="n">
        <v>15</v>
      </c>
      <c r="I10" s="12" t="inlineStr">
        <is>
          <t>0.3</t>
        </is>
      </c>
      <c r="J10" s="12" t="inlineStr">
        <is>
          <t>68</t>
        </is>
      </c>
      <c r="K10" s="12" t="inlineStr">
        <is>
          <t>62</t>
        </is>
      </c>
      <c r="L10" s="12" t="inlineStr">
        <is>
          <t>Dr. A. Samir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16-Jul 06:10</t>
        </is>
      </c>
      <c r="B38" s="12" t="inlineStr">
        <is>
          <t>Hydrocortisone</t>
        </is>
      </c>
      <c r="C38" s="12" t="inlineStr">
        <is>
          <t>100 mg</t>
        </is>
      </c>
      <c r="D38" s="12" t="inlineStr">
        <is>
          <t>IV</t>
        </is>
      </c>
      <c r="E38" s="12" t="inlineStr">
        <is>
          <t>bolus</t>
        </is>
      </c>
      <c r="F38" s="12" t="inlineStr">
        <is>
          <t>Dr. A. Samir</t>
        </is>
      </c>
      <c r="G38" s="12" t="inlineStr">
        <is>
          <t>Given before levothyroxine per sequencing rule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16-Jul 06:00</t>
        </is>
      </c>
      <c r="B62" s="12" t="inlineStr">
        <is>
          <t>Dr. A. Samir</t>
        </is>
      </c>
      <c r="C62" s="12" t="inlineStr">
        <is>
          <t>Hypothermic, bradycardic, non-pitting facial edema, delayed relaxation of ankle reflexes.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2:L2"/>
    <mergeCell ref="A60:L60"/>
    <mergeCell ref="A1:L1"/>
    <mergeCell ref="A36:L36"/>
    <mergeCell ref="A8:L8"/>
    <mergeCell ref="A4:L4"/>
  </mergeCells>
  <conditionalFormatting sqref="K10:K34">
    <cfRule type="cellIs" priority="1" operator="lessThan" dxfId="0">
      <formula>70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 ht="20" customHeight="1">
      <c r="A1" s="5" t="inlineStr">
        <is>
          <t>MANSOURA ENDOCRINOLOGY ICU — ADRENAL CRISIS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Glucose (mg/dL)</t>
        </is>
      </c>
      <c r="J9" s="11" t="inlineStr">
        <is>
          <t>Na+ (mEq/L)</t>
        </is>
      </c>
      <c r="K9" s="11" t="inlineStr">
        <is>
          <t>K+ (mEq/L)</t>
        </is>
      </c>
      <c r="L9" s="11" t="inlineStr">
        <is>
          <t>Random Cortisol (mcg/dL)</t>
        </is>
      </c>
      <c r="M9" s="11" t="inlineStr">
        <is>
          <t>Recorded By</t>
        </is>
      </c>
    </row>
    <row r="10">
      <c r="A10" s="12" t="inlineStr">
        <is>
          <t>17-Jul 14:00</t>
        </is>
      </c>
      <c r="B10" s="12" t="n">
        <v>118</v>
      </c>
      <c r="C10" s="12" t="inlineStr">
        <is>
          <t>78/50</t>
        </is>
      </c>
      <c r="D10" s="12" t="n">
        <v>24</v>
      </c>
      <c r="E10" s="12" t="n">
        <v>38.1</v>
      </c>
      <c r="F10" s="12" t="n">
        <v>94</v>
      </c>
      <c r="G10" s="12" t="inlineStr">
        <is>
          <t>Lethargic, oriented x2</t>
        </is>
      </c>
      <c r="H10" s="12" t="n">
        <v>20</v>
      </c>
      <c r="I10" s="12" t="inlineStr">
        <is>
          <t>58</t>
        </is>
      </c>
      <c r="J10" s="12" t="inlineStr">
        <is>
          <t>128</t>
        </is>
      </c>
      <c r="K10" s="12" t="inlineStr">
        <is>
          <t>5.8</t>
        </is>
      </c>
      <c r="L10" s="12" t="inlineStr">
        <is>
          <t>2.1</t>
        </is>
      </c>
      <c r="M10" s="12" t="inlineStr">
        <is>
          <t>Dr. M. Nabil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17-Jul 14:02</t>
        </is>
      </c>
      <c r="B38" s="12" t="inlineStr">
        <is>
          <t>Hydrocortisone</t>
        </is>
      </c>
      <c r="C38" s="12" t="inlineStr">
        <is>
          <t>100 mg</t>
        </is>
      </c>
      <c r="D38" s="12" t="inlineStr">
        <is>
          <t>IV</t>
        </is>
      </c>
      <c r="E38" s="12" t="inlineStr">
        <is>
          <t>bolus, before cortisol result</t>
        </is>
      </c>
      <c r="F38" s="12" t="inlineStr">
        <is>
          <t>Dr. M. Nabil</t>
        </is>
      </c>
      <c r="G38" s="12" t="inlineStr">
        <is>
          <t>Given empirically per protocol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17-Jul 14:00</t>
        </is>
      </c>
      <c r="B62" s="12" t="inlineStr">
        <is>
          <t>Dr. M. Nabil</t>
        </is>
      </c>
      <c r="C62" s="12" t="inlineStr">
        <is>
          <t>Hypotensive, vomiting, diffuse abdominal pain, known Addison's on oral hydrocortisone, missed doses x2 days during GI illness.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60:M60"/>
    <mergeCell ref="A36:M36"/>
    <mergeCell ref="A1:M1"/>
    <mergeCell ref="A8:M8"/>
    <mergeCell ref="A4:M4"/>
    <mergeCell ref="A2:M2"/>
  </mergeCells>
  <conditionalFormatting sqref="I10:I34">
    <cfRule type="cellIs" priority="1" operator="lessThan" dxfId="0">
      <formula>70</formula>
    </cfRule>
  </conditionalFormatting>
  <conditionalFormatting sqref="L10:L34">
    <cfRule type="cellIs" priority="2" operator="lessThan" dxfId="0">
      <formula>3.0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 ht="20" customHeight="1">
      <c r="A1" s="5" t="inlineStr">
        <is>
          <t>MANSOURA ENDOCRINOLOGY ICU — HYPERCALCEMIC CRISIS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Urine Output (mL/hr)</t>
        </is>
      </c>
      <c r="I9" s="11" t="inlineStr">
        <is>
          <t>Corrected Calcium (mg/dL)</t>
        </is>
      </c>
      <c r="J9" s="11" t="inlineStr">
        <is>
          <t>Albumin (g/dL)</t>
        </is>
      </c>
      <c r="K9" s="11" t="inlineStr">
        <is>
          <t>Creatinine (mg/dL)</t>
        </is>
      </c>
      <c r="L9" s="11" t="inlineStr">
        <is>
          <t>Recorded By</t>
        </is>
      </c>
    </row>
    <row r="10">
      <c r="A10" s="12" t="inlineStr">
        <is>
          <t>18-Jul 09:00</t>
        </is>
      </c>
      <c r="B10" s="12" t="n">
        <v>92</v>
      </c>
      <c r="C10" s="12" t="inlineStr">
        <is>
          <t>132/84</t>
        </is>
      </c>
      <c r="D10" s="12" t="n">
        <v>18</v>
      </c>
      <c r="E10" s="12" t="n">
        <v>37</v>
      </c>
      <c r="F10" s="12" t="n">
        <v>97</v>
      </c>
      <c r="G10" s="12" t="inlineStr">
        <is>
          <t>Drowsy, oriented x2</t>
        </is>
      </c>
      <c r="H10" s="12" t="n">
        <v>35</v>
      </c>
      <c r="I10" s="12" t="inlineStr">
        <is>
          <t>15.2</t>
        </is>
      </c>
      <c r="J10" s="12" t="inlineStr">
        <is>
          <t>3.4</t>
        </is>
      </c>
      <c r="K10" s="12" t="inlineStr">
        <is>
          <t>1.6</t>
        </is>
      </c>
      <c r="L10" s="12" t="inlineStr">
        <is>
          <t>Dr. A. Samir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18-Jul 09:05</t>
        </is>
      </c>
      <c r="B38" s="12" t="inlineStr">
        <is>
          <t>0.9% NaCl</t>
        </is>
      </c>
      <c r="C38" s="12" t="inlineStr">
        <is>
          <t>1 L</t>
        </is>
      </c>
      <c r="D38" s="12" t="inlineStr">
        <is>
          <t>IV</t>
        </is>
      </c>
      <c r="E38" s="12" t="inlineStr">
        <is>
          <t>250 mL/hr</t>
        </is>
      </c>
      <c r="F38" s="12" t="inlineStr">
        <is>
          <t>N. Fathy (RN)</t>
        </is>
      </c>
      <c r="G38" s="12" t="inlineStr">
        <is>
          <t>Rehydration started before any calcitonin/bisphosphonate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18-Jul 09:00</t>
        </is>
      </c>
      <c r="B62" s="12" t="inlineStr">
        <is>
          <t>Dr. A. Samir</t>
        </is>
      </c>
      <c r="C62" s="12" t="inlineStr">
        <is>
          <t>Severe dehydration, vague abdominal pain, known parathyroid adenoma on ultrasound.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2:L2"/>
    <mergeCell ref="A60:L60"/>
    <mergeCell ref="A1:L1"/>
    <mergeCell ref="A36:L36"/>
    <mergeCell ref="A8:L8"/>
    <mergeCell ref="A4:L4"/>
  </mergeCells>
  <conditionalFormatting sqref="I10:I34">
    <cfRule type="cellIs" priority="1" operator="greaterThanOrEqual" dxfId="0">
      <formula>14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7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</cols>
  <sheetData>
    <row r="1" ht="20" customHeight="1">
      <c r="A1" s="5" t="inlineStr">
        <is>
          <t>MANSOURA ENDOCRINOLOGY ICU — SEVERE HYPOCALCEMIA / TETANY PATIENT FLOWSHEET</t>
        </is>
      </c>
    </row>
    <row r="2" ht="28" customHeight="1">
      <c r="A2" s="6" t="inlineStr">
        <is>
          <t>Yellow cells = fill in during the shift. Gray italic row = worked example only — delete it before real patient use. One row per observation/entry; add rows below as the admission continues.</t>
        </is>
      </c>
    </row>
    <row r="4" ht="20" customHeight="1">
      <c r="A4" s="7" t="inlineStr">
        <is>
          <t>PATIENT INFORMATION</t>
        </is>
      </c>
    </row>
    <row r="5" ht="20" customHeight="1">
      <c r="A5" s="8" t="inlineStr">
        <is>
          <t>Hospital ID / Initials</t>
        </is>
      </c>
      <c r="B5" s="9" t="n"/>
      <c r="C5" s="8" t="inlineStr">
        <is>
          <t>Age</t>
        </is>
      </c>
      <c r="D5" s="9" t="n"/>
      <c r="E5" s="8" t="inlineStr">
        <is>
          <t>Sex</t>
        </is>
      </c>
      <c r="F5" s="9" t="n"/>
      <c r="G5" s="8" t="inlineStr">
        <is>
          <t>Weight (kg)</t>
        </is>
      </c>
      <c r="H5" s="9" t="n"/>
    </row>
    <row r="6" ht="20" customHeight="1">
      <c r="A6" s="8" t="inlineStr">
        <is>
          <t>Admission Date</t>
        </is>
      </c>
      <c r="B6" s="9" t="n"/>
      <c r="C6" s="8" t="inlineStr">
        <is>
          <t>Admission Time</t>
        </is>
      </c>
      <c r="D6" s="9" t="n"/>
      <c r="E6" s="8" t="inlineStr">
        <is>
          <t>Primary Working Diagnosis</t>
        </is>
      </c>
      <c r="F6" s="9" t="n"/>
      <c r="G6" s="8" t="inlineStr">
        <is>
          <t>Admitting / On-Call Physician</t>
        </is>
      </c>
      <c r="H6" s="9" t="n"/>
    </row>
    <row r="8" ht="20" customHeight="1">
      <c r="A8" s="10" t="inlineStr">
        <is>
          <t>VITALS &amp; LABS — SERIAL FLOWSHEET (one row per time point)</t>
        </is>
      </c>
    </row>
    <row r="9" ht="30" customHeight="1">
      <c r="A9" s="11" t="inlineStr">
        <is>
          <t>Date / Time</t>
        </is>
      </c>
      <c r="B9" s="11" t="inlineStr">
        <is>
          <t>HR (bpm)</t>
        </is>
      </c>
      <c r="C9" s="11" t="inlineStr">
        <is>
          <t>BP (mmHg)</t>
        </is>
      </c>
      <c r="D9" s="11" t="inlineStr">
        <is>
          <t>RR (/min)</t>
        </is>
      </c>
      <c r="E9" s="11" t="inlineStr">
        <is>
          <t>Temp (°C)</t>
        </is>
      </c>
      <c r="F9" s="11" t="inlineStr">
        <is>
          <t>SpO2 (%)</t>
        </is>
      </c>
      <c r="G9" s="11" t="inlineStr">
        <is>
          <t>GCS / Mental Status</t>
        </is>
      </c>
      <c r="H9" s="11" t="inlineStr">
        <is>
          <t>Adjusted Calcium (mg/dL)</t>
        </is>
      </c>
      <c r="I9" s="11" t="inlineStr">
        <is>
          <t>Ionized Calcium (mmol/L)</t>
        </is>
      </c>
      <c r="J9" s="11" t="inlineStr">
        <is>
          <t>Magnesium (mg/dL)</t>
        </is>
      </c>
      <c r="K9" s="11" t="inlineStr">
        <is>
          <t>Recorded By</t>
        </is>
      </c>
    </row>
    <row r="10">
      <c r="A10" s="12" t="inlineStr">
        <is>
          <t>19-Jul 11:00</t>
        </is>
      </c>
      <c r="B10" s="12" t="n">
        <v>88</v>
      </c>
      <c r="C10" s="12" t="inlineStr">
        <is>
          <t>122/78</t>
        </is>
      </c>
      <c r="D10" s="12" t="n">
        <v>18</v>
      </c>
      <c r="E10" s="12" t="n">
        <v>37.1</v>
      </c>
      <c r="F10" s="12" t="n">
        <v>98</v>
      </c>
      <c r="G10" s="12" t="inlineStr">
        <is>
          <t>Alert, anxious</t>
        </is>
      </c>
      <c r="H10" s="12" t="inlineStr">
        <is>
          <t>6.9</t>
        </is>
      </c>
      <c r="I10" s="12" t="inlineStr">
        <is>
          <t>0.75</t>
        </is>
      </c>
      <c r="J10" s="12" t="inlineStr">
        <is>
          <t>1.2</t>
        </is>
      </c>
      <c r="K10" s="12" t="inlineStr">
        <is>
          <t>Dr. M. Nabil</t>
        </is>
      </c>
    </row>
    <row r="11" ht="18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</row>
    <row r="12" ht="18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</row>
    <row r="13" ht="18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</row>
    <row r="14" ht="18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</row>
    <row r="15" ht="18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</row>
    <row r="16" ht="18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</row>
    <row r="17" ht="18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</row>
    <row r="18" ht="18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</row>
    <row r="19" ht="18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</row>
    <row r="20" ht="18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</row>
    <row r="21" ht="18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</row>
    <row r="22" ht="18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</row>
    <row r="23" ht="18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</row>
    <row r="24" ht="18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</row>
    <row r="25" ht="18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</row>
    <row r="26" ht="18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</row>
    <row r="27" ht="18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</row>
    <row r="28" ht="18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</row>
    <row r="29" ht="18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</row>
    <row r="30" ht="18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</row>
    <row r="31" ht="18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</row>
    <row r="32" ht="18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</row>
    <row r="33" ht="18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</row>
    <row r="34" ht="18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</row>
    <row r="36" ht="20" customHeight="1">
      <c r="A36" s="10" t="inlineStr">
        <is>
          <t>THERAPIES ADMINISTERED</t>
        </is>
      </c>
    </row>
    <row r="37" ht="30" customHeight="1">
      <c r="A37" s="11" t="inlineStr">
        <is>
          <t>Date / Time</t>
        </is>
      </c>
      <c r="B37" s="11" t="inlineStr">
        <is>
          <t>Drug</t>
        </is>
      </c>
      <c r="C37" s="11" t="inlineStr">
        <is>
          <t>Dose</t>
        </is>
      </c>
      <c r="D37" s="11" t="inlineStr">
        <is>
          <t>Route</t>
        </is>
      </c>
      <c r="E37" s="11" t="inlineStr">
        <is>
          <t>Rate / Duration</t>
        </is>
      </c>
      <c r="F37" s="11" t="inlineStr">
        <is>
          <t>Given By</t>
        </is>
      </c>
      <c r="G37" s="11" t="inlineStr">
        <is>
          <t>Notes</t>
        </is>
      </c>
    </row>
    <row r="38">
      <c r="A38" s="12" t="inlineStr">
        <is>
          <t>19-Jul 11:03</t>
        </is>
      </c>
      <c r="B38" s="12" t="inlineStr">
        <is>
          <t>Calcium gluconate 10%</t>
        </is>
      </c>
      <c r="C38" s="12" t="inlineStr">
        <is>
          <t>2 g (20 mL)</t>
        </is>
      </c>
      <c r="D38" s="12" t="inlineStr">
        <is>
          <t>IV</t>
        </is>
      </c>
      <c r="E38" s="12" t="inlineStr">
        <is>
          <t>over 10 min, diluted in D5W</t>
        </is>
      </c>
      <c r="F38" s="12" t="inlineStr">
        <is>
          <t>N. Fathy (RN)</t>
        </is>
      </c>
      <c r="G38" s="12" t="inlineStr">
        <is>
          <t>ECG monitoring during bolus</t>
        </is>
      </c>
    </row>
    <row r="39" ht="18" customHeight="1">
      <c r="A39" s="9" t="n"/>
      <c r="B39" s="9" t="n"/>
      <c r="C39" s="9" t="n"/>
      <c r="D39" s="9" t="n"/>
      <c r="E39" s="9" t="n"/>
      <c r="F39" s="9" t="n"/>
      <c r="G39" s="9" t="n"/>
    </row>
    <row r="40" ht="18" customHeight="1">
      <c r="A40" s="9" t="n"/>
      <c r="B40" s="9" t="n"/>
      <c r="C40" s="9" t="n"/>
      <c r="D40" s="9" t="n"/>
      <c r="E40" s="9" t="n"/>
      <c r="F40" s="9" t="n"/>
      <c r="G40" s="9" t="n"/>
    </row>
    <row r="41" ht="18" customHeight="1">
      <c r="A41" s="9" t="n"/>
      <c r="B41" s="9" t="n"/>
      <c r="C41" s="9" t="n"/>
      <c r="D41" s="9" t="n"/>
      <c r="E41" s="9" t="n"/>
      <c r="F41" s="9" t="n"/>
      <c r="G41" s="9" t="n"/>
    </row>
    <row r="42" ht="18" customHeight="1">
      <c r="A42" s="9" t="n"/>
      <c r="B42" s="9" t="n"/>
      <c r="C42" s="9" t="n"/>
      <c r="D42" s="9" t="n"/>
      <c r="E42" s="9" t="n"/>
      <c r="F42" s="9" t="n"/>
      <c r="G42" s="9" t="n"/>
    </row>
    <row r="43" ht="18" customHeight="1">
      <c r="A43" s="9" t="n"/>
      <c r="B43" s="9" t="n"/>
      <c r="C43" s="9" t="n"/>
      <c r="D43" s="9" t="n"/>
      <c r="E43" s="9" t="n"/>
      <c r="F43" s="9" t="n"/>
      <c r="G43" s="9" t="n"/>
    </row>
    <row r="44" ht="18" customHeight="1">
      <c r="A44" s="9" t="n"/>
      <c r="B44" s="9" t="n"/>
      <c r="C44" s="9" t="n"/>
      <c r="D44" s="9" t="n"/>
      <c r="E44" s="9" t="n"/>
      <c r="F44" s="9" t="n"/>
      <c r="G44" s="9" t="n"/>
    </row>
    <row r="45" ht="18" customHeight="1">
      <c r="A45" s="9" t="n"/>
      <c r="B45" s="9" t="n"/>
      <c r="C45" s="9" t="n"/>
      <c r="D45" s="9" t="n"/>
      <c r="E45" s="9" t="n"/>
      <c r="F45" s="9" t="n"/>
      <c r="G45" s="9" t="n"/>
    </row>
    <row r="46" ht="18" customHeight="1">
      <c r="A46" s="9" t="n"/>
      <c r="B46" s="9" t="n"/>
      <c r="C46" s="9" t="n"/>
      <c r="D46" s="9" t="n"/>
      <c r="E46" s="9" t="n"/>
      <c r="F46" s="9" t="n"/>
      <c r="G46" s="9" t="n"/>
    </row>
    <row r="47" ht="18" customHeight="1">
      <c r="A47" s="9" t="n"/>
      <c r="B47" s="9" t="n"/>
      <c r="C47" s="9" t="n"/>
      <c r="D47" s="9" t="n"/>
      <c r="E47" s="9" t="n"/>
      <c r="F47" s="9" t="n"/>
      <c r="G47" s="9" t="n"/>
    </row>
    <row r="48" ht="18" customHeight="1">
      <c r="A48" s="9" t="n"/>
      <c r="B48" s="9" t="n"/>
      <c r="C48" s="9" t="n"/>
      <c r="D48" s="9" t="n"/>
      <c r="E48" s="9" t="n"/>
      <c r="F48" s="9" t="n"/>
      <c r="G48" s="9" t="n"/>
    </row>
    <row r="49" ht="18" customHeight="1">
      <c r="A49" s="9" t="n"/>
      <c r="B49" s="9" t="n"/>
      <c r="C49" s="9" t="n"/>
      <c r="D49" s="9" t="n"/>
      <c r="E49" s="9" t="n"/>
      <c r="F49" s="9" t="n"/>
      <c r="G49" s="9" t="n"/>
    </row>
    <row r="50" ht="18" customHeight="1">
      <c r="A50" s="9" t="n"/>
      <c r="B50" s="9" t="n"/>
      <c r="C50" s="9" t="n"/>
      <c r="D50" s="9" t="n"/>
      <c r="E50" s="9" t="n"/>
      <c r="F50" s="9" t="n"/>
      <c r="G50" s="9" t="n"/>
    </row>
    <row r="51" ht="18" customHeight="1">
      <c r="A51" s="9" t="n"/>
      <c r="B51" s="9" t="n"/>
      <c r="C51" s="9" t="n"/>
      <c r="D51" s="9" t="n"/>
      <c r="E51" s="9" t="n"/>
      <c r="F51" s="9" t="n"/>
      <c r="G51" s="9" t="n"/>
    </row>
    <row r="52" ht="18" customHeight="1">
      <c r="A52" s="9" t="n"/>
      <c r="B52" s="9" t="n"/>
      <c r="C52" s="9" t="n"/>
      <c r="D52" s="9" t="n"/>
      <c r="E52" s="9" t="n"/>
      <c r="F52" s="9" t="n"/>
      <c r="G52" s="9" t="n"/>
    </row>
    <row r="53" ht="18" customHeight="1">
      <c r="A53" s="9" t="n"/>
      <c r="B53" s="9" t="n"/>
      <c r="C53" s="9" t="n"/>
      <c r="D53" s="9" t="n"/>
      <c r="E53" s="9" t="n"/>
      <c r="F53" s="9" t="n"/>
      <c r="G53" s="9" t="n"/>
    </row>
    <row r="54" ht="18" customHeight="1">
      <c r="A54" s="9" t="n"/>
      <c r="B54" s="9" t="n"/>
      <c r="C54" s="9" t="n"/>
      <c r="D54" s="9" t="n"/>
      <c r="E54" s="9" t="n"/>
      <c r="F54" s="9" t="n"/>
      <c r="G54" s="9" t="n"/>
    </row>
    <row r="55" ht="18" customHeight="1">
      <c r="A55" s="9" t="n"/>
      <c r="B55" s="9" t="n"/>
      <c r="C55" s="9" t="n"/>
      <c r="D55" s="9" t="n"/>
      <c r="E55" s="9" t="n"/>
      <c r="F55" s="9" t="n"/>
      <c r="G55" s="9" t="n"/>
    </row>
    <row r="56" ht="18" customHeight="1">
      <c r="A56" s="9" t="n"/>
      <c r="B56" s="9" t="n"/>
      <c r="C56" s="9" t="n"/>
      <c r="D56" s="9" t="n"/>
      <c r="E56" s="9" t="n"/>
      <c r="F56" s="9" t="n"/>
      <c r="G56" s="9" t="n"/>
    </row>
    <row r="57" ht="18" customHeight="1">
      <c r="A57" s="9" t="n"/>
      <c r="B57" s="9" t="n"/>
      <c r="C57" s="9" t="n"/>
      <c r="D57" s="9" t="n"/>
      <c r="E57" s="9" t="n"/>
      <c r="F57" s="9" t="n"/>
      <c r="G57" s="9" t="n"/>
    </row>
    <row r="58" ht="18" customHeight="1">
      <c r="A58" s="9" t="n"/>
      <c r="B58" s="9" t="n"/>
      <c r="C58" s="9" t="n"/>
      <c r="D58" s="9" t="n"/>
      <c r="E58" s="9" t="n"/>
      <c r="F58" s="9" t="n"/>
      <c r="G58" s="9" t="n"/>
    </row>
    <row r="60" ht="20" customHeight="1">
      <c r="A60" s="10" t="inlineStr">
        <is>
          <t>GENERAL EXAM / CLINICAL NOTES</t>
        </is>
      </c>
    </row>
    <row r="61" ht="30" customHeight="1">
      <c r="A61" s="11" t="inlineStr">
        <is>
          <t>Date / Time</t>
        </is>
      </c>
      <c r="B61" s="11" t="inlineStr">
        <is>
          <t>Examining Clinician</t>
        </is>
      </c>
      <c r="C61" s="11" t="inlineStr">
        <is>
          <t>General Exam / Clinical Notes</t>
        </is>
      </c>
    </row>
    <row r="62">
      <c r="A62" s="12" t="inlineStr">
        <is>
          <t>19-Jul 11:00</t>
        </is>
      </c>
      <c r="B62" s="12" t="inlineStr">
        <is>
          <t>Dr. M. Nabil</t>
        </is>
      </c>
      <c r="C62" s="12" t="inlineStr">
        <is>
          <t>Carpopedal spasm, positive Chvostek's sign, post-total-thyroidectomy day 1.</t>
        </is>
      </c>
    </row>
    <row r="63" ht="18" customHeight="1">
      <c r="A63" s="9" t="n"/>
      <c r="B63" s="9" t="n"/>
      <c r="C63" s="9" t="n"/>
    </row>
    <row r="64" ht="18" customHeight="1">
      <c r="A64" s="9" t="n"/>
      <c r="B64" s="9" t="n"/>
      <c r="C64" s="9" t="n"/>
    </row>
    <row r="65" ht="18" customHeight="1">
      <c r="A65" s="9" t="n"/>
      <c r="B65" s="9" t="n"/>
      <c r="C65" s="9" t="n"/>
    </row>
    <row r="66" ht="18" customHeight="1">
      <c r="A66" s="9" t="n"/>
      <c r="B66" s="9" t="n"/>
      <c r="C66" s="9" t="n"/>
    </row>
    <row r="67" ht="18" customHeight="1">
      <c r="A67" s="9" t="n"/>
      <c r="B67" s="9" t="n"/>
      <c r="C67" s="9" t="n"/>
    </row>
    <row r="68" ht="18" customHeight="1">
      <c r="A68" s="9" t="n"/>
      <c r="B68" s="9" t="n"/>
      <c r="C68" s="9" t="n"/>
    </row>
    <row r="69" ht="18" customHeight="1">
      <c r="A69" s="9" t="n"/>
      <c r="B69" s="9" t="n"/>
      <c r="C69" s="9" t="n"/>
    </row>
    <row r="70" ht="18" customHeight="1">
      <c r="A70" s="9" t="n"/>
      <c r="B70" s="9" t="n"/>
      <c r="C70" s="9" t="n"/>
    </row>
    <row r="71" ht="18" customHeight="1">
      <c r="A71" s="9" t="n"/>
      <c r="B71" s="9" t="n"/>
      <c r="C71" s="9" t="n"/>
    </row>
    <row r="72" ht="18" customHeight="1">
      <c r="A72" s="9" t="n"/>
      <c r="B72" s="9" t="n"/>
      <c r="C72" s="9" t="n"/>
    </row>
    <row r="73" ht="18" customHeight="1">
      <c r="A73" s="9" t="n"/>
      <c r="B73" s="9" t="n"/>
      <c r="C73" s="9" t="n"/>
    </row>
    <row r="74" ht="18" customHeight="1">
      <c r="A74" s="9" t="n"/>
      <c r="B74" s="9" t="n"/>
      <c r="C74" s="9" t="n"/>
    </row>
    <row r="75" ht="18" customHeight="1">
      <c r="A75" s="9" t="n"/>
      <c r="B75" s="9" t="n"/>
      <c r="C75" s="9" t="n"/>
    </row>
    <row r="76" ht="18" customHeight="1">
      <c r="A76" s="9" t="n"/>
      <c r="B76" s="9" t="n"/>
      <c r="C76" s="9" t="n"/>
    </row>
    <row r="77" ht="18" customHeight="1">
      <c r="A77" s="9" t="n"/>
      <c r="B77" s="9" t="n"/>
      <c r="C77" s="9" t="n"/>
    </row>
    <row r="78" ht="18" customHeight="1">
      <c r="A78" s="9" t="n"/>
      <c r="B78" s="9" t="n"/>
      <c r="C78" s="9" t="n"/>
    </row>
  </sheetData>
  <mergeCells count="6">
    <mergeCell ref="A4:K4"/>
    <mergeCell ref="A2:K2"/>
    <mergeCell ref="A60:K60"/>
    <mergeCell ref="A36:K36"/>
    <mergeCell ref="A1:K1"/>
    <mergeCell ref="A8:K8"/>
  </mergeCells>
  <conditionalFormatting sqref="H10:H34">
    <cfRule type="cellIs" priority="1" operator="lessThan" dxfId="0">
      <formula>7.5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2026-07-20T17:13:15Z</dcterms:created>
  <dcterms:modified xmlns:dcterms="http://purl.org/dc/terms/" xmlns:xsi="http://www.w3.org/2001/XMLSchema-instance" xsi:type="dcterms:W3CDTF">2026-07-20T17:13:15Z</dcterms:modified>
</cp:coreProperties>
</file>